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<sst xmlns="http://schemas.openxmlformats.org/spreadsheetml/2006/main" count="37" uniqueCount="35">
  <si>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</si>
  <si>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</si>
  <si>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</si>
  <si>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</si>
  <si>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</si>
  <si>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</si>
  <si>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</si>
  <si>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</si>
  <si>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</si>
  <si>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</si>
  <si>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</si>
  <si>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</si>
  <si>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</si>
  <si>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</si>
  <si>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</si>
  <si>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</si>
  <si>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</si>
  <si>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</si>
  <si>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</si>
  <si>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</si>
  <si>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</si>
  <si>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</si>
  <si>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</si>
  <si>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</si>
  <si>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</si>
  <si>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</si>
  <si>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</si>
  <si>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</si>
  <si>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</si>
  <si>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Суп картофельный с курицей</t>
  </si>
  <si>
    <t>МАОУ Нижегородская СШ</t>
  </si>
  <si>
    <t>Компот из свежих груш</t>
  </si>
  <si>
    <t>373/181</t>
  </si>
  <si>
    <t>Гуляш из говядины/Каша гречневая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</si>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</sst>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1" t="s">
        <v>27</v>
      </c>
      <c r="I1" t="s">
        <v>1</v>
      </c>
      <c r="J1" s="20">
        <v>45635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111</v>
      </c>
      <c r="D4" s="30" t="s">
        <v>29</v>
      </c>
      <c r="E4" s="16">
        <v>210</v>
      </c>
      <c r="F4" s="23">
        <v>10.51</v>
      </c>
      <c r="G4" s="16">
        <v>106.36</v>
      </c>
      <c r="H4" s="16">
        <v>4.03</v>
      </c>
      <c r="I4" s="16">
        <v>4</v>
      </c>
      <c r="J4" s="17">
        <v>12.96</v>
      </c>
    </row>
    <row r="5" spans="1:10" x14ac:dyDescent="0.25">
      <c r="A5" s="6"/>
      <c r="B5" s="1" t="s">
        <v>12</v>
      </c>
      <c r="C5" s="2">
        <v>47</v>
      </c>
      <c r="D5" s="30" t="s">
        <v>31</v>
      </c>
      <c r="E5" s="16">
        <v>200</v>
      </c>
      <c r="F5" s="23">
        <v>10.34</v>
      </c>
      <c r="G5" s="16">
        <v>40.83</v>
      </c>
      <c r="H5" s="16">
        <v>0.114</v>
      </c>
      <c r="I5" s="16">
        <v>8.4599999999999995E-2</v>
      </c>
      <c r="J5" s="17">
        <v>9.8030000000000008</v>
      </c>
    </row>
    <row r="6" spans="1:10" x14ac:dyDescent="0.25">
      <c r="A6" s="6"/>
      <c r="B6" s="1" t="s">
        <v>23</v>
      </c>
      <c r="C6" s="2">
        <v>114</v>
      </c>
      <c r="D6" s="30" t="s">
        <v>28</v>
      </c>
      <c r="E6" s="16">
        <v>30</v>
      </c>
      <c r="F6" s="23">
        <v>2.4</v>
      </c>
      <c r="G6" s="16">
        <v>75</v>
      </c>
      <c r="H6" s="16">
        <v>2.25</v>
      </c>
      <c r="I6" s="16">
        <v>0.3</v>
      </c>
      <c r="J6" s="17">
        <v>15.3</v>
      </c>
    </row>
    <row r="7" spans="1:10" x14ac:dyDescent="0.25">
      <c r="A7" s="6"/>
      <c r="B7" s="2" t="s">
        <v>17</v>
      </c>
      <c r="C7" s="2" t="s">
        <v>32</v>
      </c>
      <c r="D7" s="30" t="s">
        <v>33</v>
      </c>
      <c r="E7" s="16">
        <v>240</v>
      </c>
      <c r="F7" s="23">
        <f>51.09+10.26</f>
        <v>61.35</v>
      </c>
      <c r="G7" s="16">
        <f>176.53+224</f>
        <v>400.53</v>
      </c>
      <c r="H7" s="16">
        <f>12.91+8.2</f>
        <v>21.11</v>
      </c>
      <c r="I7" s="16">
        <f>12.66+5.3</f>
        <v>17.96</v>
      </c>
      <c r="J7" s="17">
        <f>2.73+35.9</f>
        <v>38.629999999999995</v>
      </c>
    </row>
    <row r="8" spans="1:10" ht="15.75" thickBot="1" x14ac:dyDescent="0.3">
      <c r="A8" s="7"/>
      <c r="B8" s="8" t="s">
        <v>15</v>
      </c>
      <c r="C8" s="33">
        <v>50</v>
      </c>
      <c r="D8" s="34" t="s">
        <v>34</v>
      </c>
      <c r="E8" s="35">
        <v>60</v>
      </c>
      <c r="F8" s="36">
        <v>4.3099999999999996</v>
      </c>
      <c r="G8" s="35">
        <v>7.8</v>
      </c>
      <c r="H8" s="35">
        <v>0.48</v>
      </c>
      <c r="I8" s="35">
        <v>0.06</v>
      </c>
      <c r="J8" s="37">
        <v>1.02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8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 x14ac:dyDescent="0.3">
      <c r="A16" s="6"/>
      <c r="B16" s="1" t="s">
        <v>19</v>
      </c>
      <c r="C16" s="8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2024-12-09T05:40:00Z</dcterms:modified>
</cp:coreProperties>
</file>